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<sst xmlns="http://schemas.openxmlformats.org/spreadsheetml/2006/main" count="76" uniqueCount="68">
  <si>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</si>
  <si>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</si>
  <si>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</si>
  <si>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</si>
  <si>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</si>
  <si>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</si>
  <si>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</si>
  <si>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</si>
  <si>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</si>
  <si>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</si>
  <si>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</si>
  <si>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</si>
  <si>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</si>
  <si>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</si>
  <si>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</si>
  <si>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</si>
  <si>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</si>
  <si>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</si>
  <si>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</si>
  <si>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</si>
  <si>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3.5</t>
  </si>
  <si>
    <t>Endesa Energía</t>
  </si>
  <si>
    <t>CENTRAL TERMICA</t>
  </si>
  <si>
    <t>B19</t>
  </si>
  <si>
    <t>01/12/2018</t>
  </si>
  <si>
    <t>31/12/2018</t>
  </si>
  <si>
    <t>nov.18</t>
  </si>
  <si>
    <t>5.085.973 kWh</t>
  </si>
  <si>
    <t>oct.18</t>
  </si>
  <si>
    <t>843.244 kWh</t>
  </si>
  <si>
    <t>sep.18</t>
  </si>
  <si>
    <t>0 kWh</t>
  </si>
  <si>
    <t>ago.18</t>
  </si>
  <si>
    <t>jul.18</t>
  </si>
  <si>
    <t>jun.18</t>
  </si>
  <si>
    <t>may.18</t>
  </si>
  <si>
    <t>abr.18</t>
  </si>
  <si>
    <t>2.632.978 kWh</t>
  </si>
  <si>
    <t>mar.18</t>
  </si>
  <si>
    <t>4.742.869 kWh</t>
  </si>
  <si>
    <t>feb.18</t>
  </si>
  <si>
    <t>6.211.655 kWh</t>
  </si>
  <si>
    <t>ene.18</t>
  </si>
  <si>
    <t>5.690.281 kWh</t>
  </si>
  <si>
    <t>dic.17</t>
  </si>
  <si>
    <t>4.063.846 kWh</t>
  </si>
  <si>
    <t>nov.17</t>
  </si>
  <si>
    <t>4.445.718 kWh</t>
  </si>
  <si>
    <t>oct.17</t>
  </si>
  <si>
    <t>557.790 kWh</t>
  </si>
  <si>
    <t>sep.17</t>
  </si>
  <si>
    <t>ago.17</t>
  </si>
  <si>
    <t>jul.17</t>
  </si>
  <si>
    <t>175 kWh</t>
  </si>
  <si>
    <t>jun.17</t>
  </si>
  <si>
    <t>may.17</t>
  </si>
  <si>
    <t>abr.17</t>
  </si>
  <si>
    <t>898.333 kWh</t>
  </si>
  <si>
    <t>mar.17</t>
  </si>
  <si>
    <t>4.094.909 kWh</t>
  </si>
  <si>
    <t>feb.17</t>
  </si>
  <si>
    <t>5.337.620 kWh</t>
  </si>
  <si>
    <t>ene.17</t>
  </si>
  <si>
    <t>5.590.885 kWh</t>
  </si>
  <si>
    <t>dic.16</t>
  </si>
  <si>
    <t>3.528.810 kWh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</si>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</sst>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66</v>
      </c>
      <c r="J3" s="2" t="s">
        <v>67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0</v>
      </c>
      <c r="C12" s="49">
        <v>0</v>
      </c>
      <c r="D12" s="47">
        <v>11.694000000000001</v>
      </c>
      <c r="E12" s="47">
        <v>10.545999999999999</v>
      </c>
      <c r="F12" s="47">
        <v>1.4781</v>
      </c>
      <c r="G12" s="50">
        <v>0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0</v>
      </c>
      <c r="C13" s="49">
        <v>0</v>
      </c>
      <c r="D13" s="47">
        <v>11.677</v>
      </c>
      <c r="E13" s="47">
        <v>10.534000000000001</v>
      </c>
      <c r="F13" s="47">
        <v>1.3104</v>
      </c>
      <c r="G13" s="51">
        <v>0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28752</v>
      </c>
      <c r="C14" s="49">
        <v>28752</v>
      </c>
      <c r="D14" s="47">
        <v>11.66</v>
      </c>
      <c r="E14" s="47">
        <v>10.518000000000001</v>
      </c>
      <c r="F14" s="47">
        <v>0.73929999999999996</v>
      </c>
      <c r="G14" s="51">
        <v>335248.32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22633</v>
      </c>
      <c r="C15" s="49">
        <v>22633</v>
      </c>
      <c r="D15" s="47">
        <v>11.702999999999999</v>
      </c>
      <c r="E15" s="47">
        <v>10.571</v>
      </c>
      <c r="F15" s="47">
        <v>1.1503000000000001</v>
      </c>
      <c r="G15" s="51">
        <v>264873.99900000001</v>
      </c>
      <c r="H15" s="57" t="s">
        <v>32</v>
      </c>
      <c r="I15" s="54" t="s">
        <v>31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21612</v>
      </c>
      <c r="C16" s="49">
        <v>21612</v>
      </c>
      <c r="D16" s="47">
        <v>11.683999999999999</v>
      </c>
      <c r="E16" s="47">
        <v>10.544</v>
      </c>
      <c r="F16" s="47">
        <v>0.96760000000000002</v>
      </c>
      <c r="G16" s="51">
        <v>252514.60800000001</v>
      </c>
      <c r="H16" s="57" t="s">
        <v>33</v>
      </c>
      <c r="I16" s="54" t="s">
        <v>31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0</v>
      </c>
      <c r="C17" s="49">
        <v>0</v>
      </c>
      <c r="D17" s="47">
        <v>11.666</v>
      </c>
      <c r="E17" s="47">
        <v>10.513999999999999</v>
      </c>
      <c r="F17" s="47">
        <v>0.88700000000000001</v>
      </c>
      <c r="G17" s="51">
        <v>0</v>
      </c>
      <c r="H17" s="57" t="s">
        <v>34</v>
      </c>
      <c r="I17" s="54" t="s">
        <v>31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0</v>
      </c>
      <c r="C18" s="49">
        <v>0</v>
      </c>
      <c r="D18" s="47">
        <v>11.726000000000001</v>
      </c>
      <c r="E18" s="47">
        <v>10.59</v>
      </c>
      <c r="F18" s="47">
        <v>1.2309000000000001</v>
      </c>
      <c r="G18" s="51">
        <v>0</v>
      </c>
      <c r="H18" s="57" t="s">
        <v>35</v>
      </c>
      <c r="I18" s="54" t="s">
        <v>31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0</v>
      </c>
      <c r="C19" s="49">
        <v>0</v>
      </c>
      <c r="D19" s="47">
        <v>11.724</v>
      </c>
      <c r="E19" s="47">
        <v>10.577999999999999</v>
      </c>
      <c r="F19" s="47">
        <v>1.0409999999999999</v>
      </c>
      <c r="G19" s="51">
        <v>0</v>
      </c>
      <c r="H19" s="57" t="s">
        <v>36</v>
      </c>
      <c r="I19" s="54" t="s">
        <v>37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0</v>
      </c>
      <c r="C20" s="49">
        <v>0</v>
      </c>
      <c r="D20" s="47">
        <v>11.705</v>
      </c>
      <c r="E20" s="47">
        <v>10.548</v>
      </c>
      <c r="F20" s="47">
        <v>0.2031</v>
      </c>
      <c r="G20" s="51">
        <v>0</v>
      </c>
      <c r="H20" s="57" t="s">
        <v>38</v>
      </c>
      <c r="I20" s="54" t="s">
        <v>39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27060</v>
      </c>
      <c r="C21" s="49">
        <v>27060</v>
      </c>
      <c r="D21" s="47">
        <v>11.736000000000001</v>
      </c>
      <c r="E21" s="47">
        <v>10.590999999999999</v>
      </c>
      <c r="F21" s="47">
        <v>1.4677</v>
      </c>
      <c r="G21" s="51">
        <v>317576.15999999997</v>
      </c>
      <c r="H21" s="57" t="s">
        <v>40</v>
      </c>
      <c r="I21" s="54" t="s">
        <v>41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24979</v>
      </c>
      <c r="C22" s="49">
        <v>24979</v>
      </c>
      <c r="D22" s="47">
        <v>11.737</v>
      </c>
      <c r="E22" s="47">
        <v>10.583</v>
      </c>
      <c r="F22" s="47">
        <v>1.7282999999999999</v>
      </c>
      <c r="G22" s="51">
        <v>293178.52299999999</v>
      </c>
      <c r="H22" s="57" t="s">
        <v>42</v>
      </c>
      <c r="I22" s="54" t="s">
        <v>43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26461</v>
      </c>
      <c r="C23" s="49">
        <v>26461</v>
      </c>
      <c r="D23" s="47">
        <v>11.737</v>
      </c>
      <c r="E23" s="47">
        <v>10.603999999999999</v>
      </c>
      <c r="F23" s="47">
        <v>1.8552</v>
      </c>
      <c r="G23" s="51">
        <v>310572.75699999998</v>
      </c>
      <c r="H23" s="57" t="s">
        <v>44</v>
      </c>
      <c r="I23" s="54" t="s">
        <v>45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24669</v>
      </c>
      <c r="C24" s="49">
        <v>24669</v>
      </c>
      <c r="D24" s="47">
        <v>11.795999999999999</v>
      </c>
      <c r="E24" s="47">
        <v>10.641999999999999</v>
      </c>
      <c r="F24" s="47">
        <v>1.8593</v>
      </c>
      <c r="G24" s="51">
        <v>290995.52399999998</v>
      </c>
      <c r="H24" s="57" t="s">
        <v>46</v>
      </c>
      <c r="I24" s="54" t="s">
        <v>47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22558</v>
      </c>
      <c r="C25" s="49">
        <v>22558</v>
      </c>
      <c r="D25" s="47">
        <v>11.827999999999999</v>
      </c>
      <c r="E25" s="47">
        <v>10.657999999999999</v>
      </c>
      <c r="F25" s="47">
        <v>1.6294</v>
      </c>
      <c r="G25" s="51">
        <v>266816.02399999998</v>
      </c>
      <c r="H25" s="57" t="s">
        <v>48</v>
      </c>
      <c r="I25" s="54" t="s">
        <v>49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898</v>
      </c>
      <c r="C26" s="49">
        <v>898</v>
      </c>
      <c r="D26" s="47">
        <v>11.811</v>
      </c>
      <c r="E26" s="47">
        <v>10.656000000000001</v>
      </c>
      <c r="F26" s="47">
        <v>1.6028</v>
      </c>
      <c r="G26" s="51">
        <v>10606.278</v>
      </c>
      <c r="H26" s="57" t="s">
        <v>50</v>
      </c>
      <c r="I26" s="54" t="s">
        <v>31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0</v>
      </c>
      <c r="C27" s="49">
        <v>0</v>
      </c>
      <c r="D27" s="47">
        <v>11.766999999999999</v>
      </c>
      <c r="E27" s="47">
        <v>10.618</v>
      </c>
      <c r="F27" s="47">
        <v>1.7557</v>
      </c>
      <c r="G27" s="51">
        <v>0</v>
      </c>
      <c r="H27" s="57" t="s">
        <v>51</v>
      </c>
      <c r="I27" s="54" t="s">
        <v>31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28731</v>
      </c>
      <c r="C28" s="49">
        <v>28731</v>
      </c>
      <c r="D28" s="47">
        <v>11.815</v>
      </c>
      <c r="E28" s="47">
        <v>10.657999999999999</v>
      </c>
      <c r="F28" s="47">
        <v>1.8571</v>
      </c>
      <c r="G28" s="51">
        <v>339456.76500000001</v>
      </c>
      <c r="H28" s="57" t="s">
        <v>52</v>
      </c>
      <c r="I28" s="54" t="s">
        <v>53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27277</v>
      </c>
      <c r="C29" s="49">
        <v>27277</v>
      </c>
      <c r="D29" s="47">
        <v>11.792</v>
      </c>
      <c r="E29" s="47">
        <v>10.641999999999999</v>
      </c>
      <c r="F29" s="47">
        <v>1.8476999999999999</v>
      </c>
      <c r="G29" s="51">
        <v>321650.38400000002</v>
      </c>
      <c r="H29" s="57" t="s">
        <v>54</v>
      </c>
      <c r="I29" s="54" t="s">
        <v>31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24440</v>
      </c>
      <c r="C30" s="49">
        <v>24440</v>
      </c>
      <c r="D30" s="47">
        <v>11.798999999999999</v>
      </c>
      <c r="E30" s="47">
        <v>10.645</v>
      </c>
      <c r="F30" s="47">
        <v>1.8522000000000001</v>
      </c>
      <c r="G30" s="51">
        <v>288367.56</v>
      </c>
      <c r="H30" s="57" t="s">
        <v>55</v>
      </c>
      <c r="I30" s="54" t="s">
        <v>31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23642</v>
      </c>
      <c r="C31" s="49">
        <v>23642</v>
      </c>
      <c r="D31" s="47">
        <v>11.821999999999999</v>
      </c>
      <c r="E31" s="47">
        <v>10.664</v>
      </c>
      <c r="F31" s="47">
        <v>1.8461000000000001</v>
      </c>
      <c r="G31" s="51">
        <v>279495.72399999999</v>
      </c>
      <c r="H31" s="57" t="s">
        <v>56</v>
      </c>
      <c r="I31" s="54" t="s">
        <v>57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22365</v>
      </c>
      <c r="C32" s="49">
        <v>22365</v>
      </c>
      <c r="D32" s="47">
        <v>11.805</v>
      </c>
      <c r="E32" s="47">
        <v>10.657999999999999</v>
      </c>
      <c r="F32" s="47">
        <v>1.819</v>
      </c>
      <c r="G32" s="51">
        <v>264018.82500000001</v>
      </c>
      <c r="H32" s="57" t="s">
        <v>58</v>
      </c>
      <c r="I32" s="54" t="s">
        <v>59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0</v>
      </c>
      <c r="C33" s="49">
        <v>0</v>
      </c>
      <c r="D33" s="47">
        <v>11.813000000000001</v>
      </c>
      <c r="E33" s="47">
        <v>10.65</v>
      </c>
      <c r="F33" s="47">
        <v>1.6545000000000001</v>
      </c>
      <c r="G33" s="51">
        <v>0</v>
      </c>
      <c r="H33" s="57" t="s">
        <v>60</v>
      </c>
      <c r="I33" s="54" t="s">
        <v>61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0</v>
      </c>
      <c r="C34" s="49">
        <v>0</v>
      </c>
      <c r="D34" s="47">
        <v>11.881</v>
      </c>
      <c r="E34" s="47">
        <v>10.731999999999999</v>
      </c>
      <c r="F34" s="47">
        <v>1.9249000000000001</v>
      </c>
      <c r="G34" s="51">
        <v>0</v>
      </c>
      <c r="H34" s="57" t="s">
        <v>62</v>
      </c>
      <c r="I34" s="54" t="s">
        <v>63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0</v>
      </c>
      <c r="C35" s="49">
        <v>0</v>
      </c>
      <c r="D35" s="47">
        <v>11.776</v>
      </c>
      <c r="E35" s="47">
        <v>10.612</v>
      </c>
      <c r="F35" s="47">
        <v>1.3695999999999999</v>
      </c>
      <c r="G35" s="51">
        <v>0</v>
      </c>
      <c r="H35" s="58" t="s">
        <v>64</v>
      </c>
      <c r="I35" s="59" t="s">
        <v>65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0</v>
      </c>
      <c r="C36" s="49">
        <v>0</v>
      </c>
      <c r="D36" s="47">
        <v>11.817</v>
      </c>
      <c r="E36" s="47">
        <v>10.667999999999999</v>
      </c>
      <c r="F36" s="47">
        <v>1.835</v>
      </c>
      <c r="G36" s="51">
        <v>0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0</v>
      </c>
      <c r="C37" s="49">
        <v>0</v>
      </c>
      <c r="D37" s="47">
        <v>11.801</v>
      </c>
      <c r="E37" s="47">
        <v>10.680999999999999</v>
      </c>
      <c r="F37" s="47">
        <v>1.9469000000000001</v>
      </c>
      <c r="G37" s="51">
        <v>0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0</v>
      </c>
      <c r="C38" s="49">
        <v>0</v>
      </c>
      <c r="D38" s="47">
        <v>11.794</v>
      </c>
      <c r="E38" s="47">
        <v>10.638999999999999</v>
      </c>
      <c r="F38" s="47">
        <v>1.6417999999999999</v>
      </c>
      <c r="G38" s="51">
        <v>0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0</v>
      </c>
      <c r="C39" s="49">
        <v>0</v>
      </c>
      <c r="D39" s="47">
        <v>11.769</v>
      </c>
      <c r="E39" s="47">
        <v>10.613</v>
      </c>
      <c r="F39" s="47">
        <v>1.4233</v>
      </c>
      <c r="G39" s="51">
        <v>0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>
        <v>0</v>
      </c>
      <c r="C40" s="49">
        <v>0</v>
      </c>
      <c r="D40" s="47">
        <v>11.78</v>
      </c>
      <c r="E40" s="47">
        <v>10.62</v>
      </c>
      <c r="F40" s="47">
        <v>1.6367</v>
      </c>
      <c r="G40" s="51">
        <v>0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>
        <v>0</v>
      </c>
      <c r="C41" s="49">
        <v>0</v>
      </c>
      <c r="D41" s="47">
        <v>11.74</v>
      </c>
      <c r="E41" s="47">
        <v>10.597</v>
      </c>
      <c r="F41" s="47">
        <v>1.3948</v>
      </c>
      <c r="G41" s="51">
        <v>0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>
        <v>0</v>
      </c>
      <c r="C42" s="49">
        <v>0</v>
      </c>
      <c r="D42" s="47">
        <v>11.753</v>
      </c>
      <c r="E42" s="47">
        <v>10.609</v>
      </c>
      <c r="F42" s="47">
        <v>1.5233000000000001</v>
      </c>
      <c r="G42" s="51">
        <v>0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326077</v>
      </c>
      <c r="C43" s="42">
        <f>SUM(TotalDiasNm3)</f>
        <v>326077</v>
      </c>
      <c r="D43" s="43"/>
      <c r="E43" s="43"/>
      <c r="F43" s="43"/>
      <c r="G43" s="44">
        <f>SUM(G12:G42)</f>
        <v>3835371.4510000004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10518.612903225807</v>
      </c>
      <c r="C45" s="52">
        <f t="shared" si="1"/>
        <v>10518.612903225807</v>
      </c>
      <c r="D45" s="48">
        <f t="shared" si="1"/>
        <v>11.761548387096774</v>
      </c>
      <c r="E45" s="48">
        <f t="shared" si="1"/>
        <v>10.612354838709674</v>
      </c>
      <c r="F45" s="48">
        <f t="shared" si="1"/>
        <v>1.4993225806451607</v>
      </c>
      <c r="G45" s="52">
        <f t="shared" si="1"/>
        <v>123721.65970967743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28752</v>
      </c>
      <c r="C46" s="52">
        <f t="shared" si="2"/>
        <v>28752</v>
      </c>
      <c r="D46" s="48">
        <f t="shared" si="2"/>
        <v>11.881</v>
      </c>
      <c r="E46" s="48">
        <f t="shared" si="2"/>
        <v>10.731999999999999</v>
      </c>
      <c r="F46" s="48">
        <f t="shared" si="2"/>
        <v>1.9469000000000001</v>
      </c>
      <c r="G46" s="52">
        <f t="shared" si="2"/>
        <v>339456.76500000001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2019-10-16T13:50:39Z</dcterms:modified>
</cp:coreProperties>
</file>